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<sst xmlns="http://schemas.openxmlformats.org/spreadsheetml/2006/main" count="45" uniqueCount="45">
  <si>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</si>
  <si>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</si>
  <si>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</si>
  <si>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</si>
  <si>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</si>
  <si>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</si>
  <si>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</si>
  <si>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</si>
  <si>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</si>
  <si>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</si>
  <si>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</si>
  <si>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</si>
  <si>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</si>
  <si>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</si>
  <si>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</si>
  <si>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</si>
  <si>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</si>
  <si>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</si>
  <si>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</si>
  <si>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</si>
  <si>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</si>
  <si>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</si>
  <si>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</si>
  <si>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</si>
  <si>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</si>
  <si>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</si>
  <si>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</si>
  <si>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</si>
  <si>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</si>
  <si>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</si>
  <si>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</si>
  <si>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</si>
  <si>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</si>
  <si>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</si>
  <si>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</si>
  <si>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</si>
  <si>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</si>
  <si>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</si>
  <si>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</si>
  <si>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</si>
  <si>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</si>
  <si>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Назначено на 2014 год</t>
  </si>
  <si>
    <t>ЕСХН</t>
  </si>
  <si>
    <t>Исполнение бюджета Почепского сельского поселения Лискинского муниципального района за ноябрь 2014г                       на 01.12.2014 г.</t>
  </si>
  <si>
    <t>Исполнено на 01.12.2014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</si>
</sst>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H4" sqref="H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1000000</v>
      </c>
      <c r="C8" s="24">
        <v>811713.33</v>
      </c>
      <c r="D8" s="9"/>
      <c r="E8" s="9"/>
    </row>
    <row r="9" spans="1:5" ht="18.75">
      <c r="A9" s="5" t="s">
        <v>42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1625000</v>
      </c>
      <c r="C11" s="24">
        <v>1777496.19</v>
      </c>
      <c r="D11" s="9"/>
      <c r="E11" s="1"/>
    </row>
    <row r="12" spans="1:5" ht="18.75">
      <c r="A12" s="5" t="s">
        <v>40</v>
      </c>
      <c r="B12" s="24">
        <v>783000</v>
      </c>
      <c r="C12" s="24">
        <v>640401.47</v>
      </c>
      <c r="D12" s="1"/>
      <c r="E12" s="8"/>
    </row>
    <row r="13" spans="1:5" ht="18.75">
      <c r="A13" s="5" t="s">
        <v>8</v>
      </c>
      <c r="B13" s="24">
        <v>30000</v>
      </c>
      <c r="C13" s="24">
        <v>29032.5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177355.38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50000</v>
      </c>
      <c r="C17" s="24">
        <v>29883.75</v>
      </c>
      <c r="D17" s="1"/>
      <c r="E17" s="1"/>
    </row>
    <row r="18" spans="1:5" ht="18.75">
      <c r="A18" s="5" t="s">
        <v>13</v>
      </c>
      <c r="B18" s="24"/>
      <c r="C18" s="24">
        <v>16673.95</v>
      </c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110000</v>
      </c>
      <c r="C21" s="24">
        <v>114240</v>
      </c>
      <c r="D21" s="11"/>
      <c r="E21" s="1"/>
    </row>
    <row r="22" spans="1:5" ht="19.5">
      <c r="A22" s="5" t="s">
        <v>17</v>
      </c>
      <c r="B22" s="24">
        <v>3576850</v>
      </c>
      <c r="C22" s="24">
        <v>3378002.92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2892000</v>
      </c>
      <c r="C24" s="24">
        <v>2695000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7395850</v>
      </c>
      <c r="C27" s="25">
        <v>6974799.49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2618100</v>
      </c>
      <c r="C29" s="24">
        <v>2395340.22</v>
      </c>
      <c r="D29" s="9"/>
      <c r="E29" s="1"/>
    </row>
    <row r="30" spans="1:5" ht="18.75">
      <c r="A30" s="5" t="s">
        <v>39</v>
      </c>
      <c r="B30" s="24">
        <v>146600</v>
      </c>
      <c r="C30" s="24">
        <v>126400</v>
      </c>
      <c r="D30" s="9"/>
      <c r="E30" s="1"/>
    </row>
    <row r="31" spans="1:5" ht="18.75">
      <c r="A31" s="5" t="s">
        <v>25</v>
      </c>
      <c r="B31" s="24">
        <v>4000</v>
      </c>
      <c r="C31" s="24"/>
      <c r="D31" s="9"/>
      <c r="E31" s="1"/>
    </row>
    <row r="32" spans="1:5" ht="18.75">
      <c r="A32" s="5" t="s">
        <v>26</v>
      </c>
      <c r="B32" s="24">
        <v>867150</v>
      </c>
      <c r="C32" s="24">
        <v>668539</v>
      </c>
      <c r="D32" s="9"/>
      <c r="E32" s="1"/>
    </row>
    <row r="33" spans="1:5" ht="15.75" customHeight="1">
      <c r="A33" s="5" t="s">
        <v>27</v>
      </c>
      <c r="B33" s="24">
        <v>1837000</v>
      </c>
      <c r="C33" s="24">
        <v>1828512.24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1982000</v>
      </c>
      <c r="C36" s="24">
        <v>1743205.8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11000</v>
      </c>
      <c r="C39" s="24">
        <v>11000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f>SUM(B29:B42)</f>
        <v>7466850</v>
      </c>
      <c r="C43" s="25">
        <f>SUM(C29:C42)</f>
        <v>6772997.26</v>
      </c>
      <c r="D43" s="17"/>
      <c r="E43" s="1"/>
    </row>
    <row r="44" spans="1:5" ht="18.75">
      <c r="A44" s="20" t="s">
        <v>37</v>
      </c>
      <c r="B44" s="26">
        <f>SUM(B27-B43)</f>
        <v>-71000</v>
      </c>
      <c r="C44" s="26">
        <v>201802.23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2015-02-24T11:32:08Z</dcterms:modified>
  <cp:category/>
  <cp:version/>
  <cp:contentType/>
  <cp:contentStatus/>
</cp:coreProperties>
</file>