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0. Юристу\2. Постановления\2. февраль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Лист1!$A$1:$L$21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J8" i="1" s="1"/>
  <c r="C9" i="1"/>
  <c r="C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<sst xmlns="http://schemas.openxmlformats.org/spreadsheetml/2006/main" count="33" uniqueCount="32">
  <si>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</si>
  <si>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</si>
  <si>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</si>
  <si>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</si>
  <si>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</si>
  <si>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</si>
  <si>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</si>
  <si>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</si>
  <si>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</si>
  <si>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</si>
  <si>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</si>
  <si>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</si>
  <si>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</si>
  <si>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</si>
  <si>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</si>
  <si>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</si>
  <si>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</si>
  <si>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4.Муниципальная программа  «Развитие и поддержка малого и среднего предпринимательства»</t>
  </si>
  <si>
    <t>Не програмная часть</t>
  </si>
  <si>
    <t xml:space="preserve">5.Муниципальная программа  «Развитие транспортной системы» </t>
  </si>
  <si>
    <t>Расходы бюджета Почепского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</si>
  <si>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Почепского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</si>
  <si>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</si>
  <si>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</si>
  <si>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</si>
  <si>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</si>
  <si>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</si>
  <si>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</si>
  <si>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</si>
  <si>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</si>
  <si>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</si>
  <si>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№1
к бюджетному прогнозу Почепского сельского поселения                                 Лискинского муниципального района                                                                         Воронежской области 
на долгосрочный период
от 28.02.2024 г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</si>
</sst>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zoomScale="60" zoomScaleNormal="60" zoomScaleSheetLayoutView="50" workbookViewId="0">
      <selection activeCell="P5" sqref="P5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5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44"/>
      <c r="B1" s="44"/>
      <c r="C1" s="44"/>
      <c r="D1" s="2"/>
      <c r="E1" s="27"/>
      <c r="F1" s="18"/>
      <c r="G1" s="2"/>
      <c r="H1" s="2"/>
      <c r="I1" s="41" t="s">
        <v>31</v>
      </c>
      <c r="J1" s="41"/>
      <c r="K1" s="41"/>
      <c r="L1" s="41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45" t="s">
        <v>20</v>
      </c>
      <c r="C2" s="45"/>
      <c r="D2" s="45"/>
      <c r="E2" s="45"/>
      <c r="F2" s="45"/>
      <c r="G2" s="45"/>
      <c r="H2" s="45"/>
      <c r="I2" s="45"/>
      <c r="J2" s="45"/>
      <c r="K2" s="45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17"/>
      <c r="C3" s="17"/>
      <c r="D3" s="17"/>
      <c r="E3" s="28"/>
      <c r="F3" s="17"/>
      <c r="G3" s="17"/>
      <c r="H3" s="17"/>
      <c r="I3" s="17"/>
      <c r="J3" s="17"/>
      <c r="K3" s="17"/>
      <c r="L3" s="19" t="s">
        <v>4</v>
      </c>
    </row>
    <row r="4" spans="1:20" s="1" customFormat="1" ht="25.5" customHeight="1" x14ac:dyDescent="0.25">
      <c r="A4" s="42" t="s">
        <v>0</v>
      </c>
      <c r="B4" s="40" t="s">
        <v>1</v>
      </c>
      <c r="C4" s="43" t="s">
        <v>22</v>
      </c>
      <c r="D4" s="43" t="s">
        <v>23</v>
      </c>
      <c r="E4" s="43"/>
      <c r="F4" s="43" t="s">
        <v>24</v>
      </c>
      <c r="G4" s="43" t="s">
        <v>25</v>
      </c>
      <c r="H4" s="43" t="s">
        <v>26</v>
      </c>
      <c r="I4" s="40" t="s">
        <v>27</v>
      </c>
      <c r="J4" s="40" t="s">
        <v>28</v>
      </c>
      <c r="K4" s="40" t="s">
        <v>29</v>
      </c>
      <c r="L4" s="40" t="s">
        <v>30</v>
      </c>
    </row>
    <row r="5" spans="1:20" ht="105.75" customHeight="1" x14ac:dyDescent="0.25">
      <c r="A5" s="42"/>
      <c r="B5" s="40"/>
      <c r="C5" s="43"/>
      <c r="D5" s="20" t="s">
        <v>8</v>
      </c>
      <c r="E5" s="29" t="s">
        <v>9</v>
      </c>
      <c r="F5" s="43"/>
      <c r="G5" s="43"/>
      <c r="H5" s="43"/>
      <c r="I5" s="40"/>
      <c r="J5" s="40"/>
      <c r="K5" s="40"/>
      <c r="L5" s="40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26"/>
      <c r="I6" s="24"/>
      <c r="J6" s="24"/>
      <c r="K6" s="24"/>
      <c r="L6" s="24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1">
        <f t="shared" ref="C8:I8" si="0">C9+C16</f>
        <v>32603.899999999998</v>
      </c>
      <c r="D8" s="31">
        <f t="shared" si="0"/>
        <v>21446.699999999997</v>
      </c>
      <c r="E8" s="31">
        <f t="shared" si="0"/>
        <v>21446.699999999997</v>
      </c>
      <c r="F8" s="31">
        <f t="shared" si="0"/>
        <v>18882.900000000001</v>
      </c>
      <c r="G8" s="31">
        <f t="shared" si="0"/>
        <v>15999</v>
      </c>
      <c r="H8" s="31">
        <f t="shared" si="0"/>
        <v>15999</v>
      </c>
      <c r="I8" s="31">
        <f t="shared" si="0"/>
        <v>15999</v>
      </c>
      <c r="J8" s="31">
        <f t="shared" ref="J8" si="1">J9+J16</f>
        <v>15999</v>
      </c>
      <c r="K8" s="31">
        <f t="shared" ref="K8" si="2">K9+K16</f>
        <v>15999</v>
      </c>
      <c r="L8" s="31">
        <f t="shared" ref="L8" si="3">L9+L16</f>
        <v>15999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1">
        <f t="shared" ref="C9:I9" si="4">C10+C11+C12+C13+C14+C15</f>
        <v>32603.899999999998</v>
      </c>
      <c r="D9" s="21">
        <f>D10+D11+D12+D13+D14+D15</f>
        <v>21446.699999999997</v>
      </c>
      <c r="E9" s="21">
        <f>E10+E11+E12+E13+E14+E15</f>
        <v>21446.699999999997</v>
      </c>
      <c r="F9" s="21">
        <f>F10+F11+F12+F13+F14+F15</f>
        <v>18882.900000000001</v>
      </c>
      <c r="G9" s="21">
        <f>G10+G11+G12+G13+G14+G15</f>
        <v>15999</v>
      </c>
      <c r="H9" s="21">
        <f t="shared" si="4"/>
        <v>15999</v>
      </c>
      <c r="I9" s="21">
        <f t="shared" si="4"/>
        <v>15999</v>
      </c>
      <c r="J9" s="21">
        <f t="shared" ref="J9" si="5">J10+J11+J12+J13+J14+J15</f>
        <v>15999</v>
      </c>
      <c r="K9" s="21">
        <f t="shared" ref="K9" si="6">K10+K11+K12+K13+K14+K15</f>
        <v>15999</v>
      </c>
      <c r="L9" s="21">
        <f t="shared" ref="L9" si="7">L10+L11+L12+L13+L14+L15</f>
        <v>15999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2">
        <v>3257.1</v>
      </c>
      <c r="D10" s="22">
        <v>2914</v>
      </c>
      <c r="E10" s="22">
        <v>2914</v>
      </c>
      <c r="F10" s="32">
        <v>3187.7</v>
      </c>
      <c r="G10" s="15">
        <v>3424.5</v>
      </c>
      <c r="H10" s="15">
        <v>3424.5</v>
      </c>
      <c r="I10" s="15">
        <v>3424.5</v>
      </c>
      <c r="J10" s="15">
        <v>3424.5</v>
      </c>
      <c r="K10" s="15">
        <v>3424.5</v>
      </c>
      <c r="L10" s="15">
        <v>3424.5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2">
        <v>7266.2</v>
      </c>
      <c r="D11" s="22">
        <v>8234.7999999999993</v>
      </c>
      <c r="E11" s="22">
        <v>8234.7999999999993</v>
      </c>
      <c r="F11" s="32">
        <v>8519</v>
      </c>
      <c r="G11" s="15">
        <v>8400</v>
      </c>
      <c r="H11" s="15">
        <v>8400</v>
      </c>
      <c r="I11" s="15">
        <v>8400</v>
      </c>
      <c r="J11" s="15">
        <v>8400</v>
      </c>
      <c r="K11" s="15">
        <v>8400</v>
      </c>
      <c r="L11" s="15">
        <v>8400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7"/>
      <c r="B12" s="10" t="s">
        <v>16</v>
      </c>
      <c r="C12" s="22">
        <v>14743.4</v>
      </c>
      <c r="D12" s="22">
        <v>3805.9</v>
      </c>
      <c r="E12" s="22">
        <v>3805.9</v>
      </c>
      <c r="F12" s="32">
        <v>936.2</v>
      </c>
      <c r="G12" s="15">
        <v>1425.5</v>
      </c>
      <c r="H12" s="15">
        <v>1425.5</v>
      </c>
      <c r="I12" s="15">
        <v>1425.5</v>
      </c>
      <c r="J12" s="15">
        <v>1425.5</v>
      </c>
      <c r="K12" s="15">
        <v>1425.5</v>
      </c>
      <c r="L12" s="15">
        <v>1425.5</v>
      </c>
      <c r="M12" s="1"/>
      <c r="N12" s="1"/>
      <c r="O12" s="1"/>
      <c r="P12" s="1"/>
      <c r="Q12" s="1"/>
      <c r="R12" s="1"/>
      <c r="S12" s="1"/>
      <c r="T12" s="1"/>
    </row>
    <row r="13" spans="1:20" ht="56.25" hidden="1" x14ac:dyDescent="0.25">
      <c r="A13" s="7"/>
      <c r="B13" s="10" t="s">
        <v>17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1"/>
      <c r="N13" s="1"/>
      <c r="O13" s="1"/>
      <c r="P13" s="1"/>
      <c r="Q13" s="1"/>
      <c r="R13" s="1"/>
      <c r="S13" s="1"/>
      <c r="T13" s="1"/>
    </row>
    <row r="14" spans="1:20" ht="75" x14ac:dyDescent="0.25">
      <c r="A14" s="7"/>
      <c r="B14" s="10" t="s">
        <v>21</v>
      </c>
      <c r="C14" s="23">
        <v>0</v>
      </c>
      <c r="D14" s="23">
        <v>15</v>
      </c>
      <c r="E14" s="23">
        <v>15</v>
      </c>
      <c r="F14" s="23">
        <v>15</v>
      </c>
      <c r="G14" s="23">
        <v>15</v>
      </c>
      <c r="H14" s="23">
        <v>15</v>
      </c>
      <c r="I14" s="23">
        <v>15</v>
      </c>
      <c r="J14" s="23">
        <v>15</v>
      </c>
      <c r="K14" s="23">
        <v>15</v>
      </c>
      <c r="L14" s="23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10" t="s">
        <v>19</v>
      </c>
      <c r="C15" s="23">
        <v>7337.2</v>
      </c>
      <c r="D15" s="23">
        <v>6477</v>
      </c>
      <c r="E15" s="23">
        <v>6477</v>
      </c>
      <c r="F15" s="23">
        <v>6225</v>
      </c>
      <c r="G15" s="33">
        <v>2734</v>
      </c>
      <c r="H15" s="33">
        <v>2734</v>
      </c>
      <c r="I15" s="33">
        <v>2734</v>
      </c>
      <c r="J15" s="33">
        <v>2734</v>
      </c>
      <c r="K15" s="33">
        <v>2734</v>
      </c>
      <c r="L15" s="33">
        <v>2734</v>
      </c>
      <c r="M15" s="1"/>
      <c r="N15" s="1"/>
      <c r="O15" s="1"/>
      <c r="P15" s="1"/>
      <c r="Q15" s="1"/>
      <c r="R15" s="1"/>
      <c r="S15" s="1"/>
      <c r="T15" s="1"/>
    </row>
    <row r="16" spans="1:20" ht="20.25" x14ac:dyDescent="0.25">
      <c r="A16" s="36" t="s">
        <v>7</v>
      </c>
      <c r="B16" s="37" t="s">
        <v>18</v>
      </c>
      <c r="C16" s="38">
        <v>0</v>
      </c>
      <c r="D16" s="38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 x14ac:dyDescent="0.25">
      <c r="A17" s="7"/>
      <c r="B17" s="10"/>
      <c r="C17" s="23"/>
      <c r="D17" s="23"/>
      <c r="E17" s="33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1" x14ac:dyDescent="0.35">
      <c r="C18" s="12"/>
      <c r="D18" s="12"/>
      <c r="E18" s="34"/>
      <c r="F18" s="12"/>
      <c r="G18" s="12"/>
      <c r="H18" s="12"/>
      <c r="I18" s="12"/>
      <c r="J18" s="12"/>
      <c r="K18" s="12"/>
      <c r="L18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Пользователь</cp:lastModifiedBy>
  <cp:lastPrinted>2021-04-15T05:25:30Z</cp:lastPrinted>
  <dcterms:created xsi:type="dcterms:W3CDTF">2016-10-19T06:49:45Z</dcterms:created>
  <dcterms:modified xsi:type="dcterms:W3CDTF">2024-02-29T13:10:15Z</dcterms:modified>
</cp:coreProperties>
</file>